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评分汇总表" sheetId="1" r:id="rId1"/>
    <sheet name="基础数据" sheetId="2" state="hidden" r:id="rId2"/>
  </sheets>
  <definedNames>
    <definedName name="_xlnm.Print_Titles" localSheetId="0">评分汇总表!$1:$4</definedName>
  </definedNames>
  <calcPr calcId="144525"/>
</workbook>
</file>

<file path=xl/sharedStrings.xml><?xml version="1.0" encoding="utf-8"?>
<sst xmlns="http://schemas.openxmlformats.org/spreadsheetml/2006/main" count="368">
  <si>
    <t>兰州职业技术学院实践场所管理教师考核评分汇总表</t>
  </si>
  <si>
    <t>（2018-2019学年度第1学期）</t>
  </si>
  <si>
    <t xml:space="preserve">部门名称（盖章）：                    </t>
  </si>
  <si>
    <t xml:space="preserve"> 填表时间：               填表人签字：             部门负责人签字：</t>
  </si>
  <si>
    <t>序号</t>
  </si>
  <si>
    <t>管理
教师</t>
  </si>
  <si>
    <t>中心名称</t>
  </si>
  <si>
    <t>场所名称</t>
  </si>
  <si>
    <t>场所门牌号</t>
  </si>
  <si>
    <t>部门评分</t>
  </si>
  <si>
    <t>任课教师
平均评分</t>
  </si>
  <si>
    <t>学生
平均评分</t>
  </si>
  <si>
    <t>总分</t>
  </si>
  <si>
    <t>注：各评分项及总分项均按百分制填写，各评分项比例由部门自行认定</t>
  </si>
  <si>
    <t>地点</t>
  </si>
  <si>
    <t>文秘专业实训中心</t>
  </si>
  <si>
    <t>模具技术实训室</t>
  </si>
  <si>
    <t>总校区机械工程实训中心-205</t>
  </si>
  <si>
    <t>婚庆服务与管理专业实训中心</t>
  </si>
  <si>
    <t>PLC技术实训室</t>
  </si>
  <si>
    <t>总校区4-108</t>
  </si>
  <si>
    <t>酒店管理专业实训中心</t>
  </si>
  <si>
    <t>液压与气动实训室</t>
  </si>
  <si>
    <t>总校区6-102</t>
  </si>
  <si>
    <t>旅游管理专业实训中心</t>
  </si>
  <si>
    <t>海红电气实训室</t>
  </si>
  <si>
    <t>总校区6-201</t>
  </si>
  <si>
    <t>老年服务与管理专业实训中心</t>
  </si>
  <si>
    <t>自动控制实训室</t>
  </si>
  <si>
    <t>总校区6-203</t>
  </si>
  <si>
    <t>物流实训中心</t>
  </si>
  <si>
    <t>电工技术实训室</t>
  </si>
  <si>
    <t>总校区6-202</t>
  </si>
  <si>
    <t>财税金融实训中心</t>
  </si>
  <si>
    <t>机床电气实训室</t>
  </si>
  <si>
    <t>总校区6-103</t>
  </si>
  <si>
    <t>连锁经营管理实训中心</t>
  </si>
  <si>
    <t>机械基础实训室</t>
  </si>
  <si>
    <t>总校区6-204</t>
  </si>
  <si>
    <t>电子商务实训中心</t>
  </si>
  <si>
    <t>数控仿真实训室</t>
  </si>
  <si>
    <t>总校区机械工程实训中心-203</t>
  </si>
  <si>
    <t>制药工程实训中心</t>
  </si>
  <si>
    <t>数控原理实训室</t>
  </si>
  <si>
    <t>总校区机械工程实训中心-209</t>
  </si>
  <si>
    <t>食品工程实训中心</t>
  </si>
  <si>
    <t>数控系统实训室</t>
  </si>
  <si>
    <t>总校区机械工程实训中心-105</t>
  </si>
  <si>
    <t>环境工程实训中心</t>
  </si>
  <si>
    <t>数控维调实训室</t>
  </si>
  <si>
    <t>总校区机械工程实训中心-103</t>
  </si>
  <si>
    <t>园林工程实训中心</t>
  </si>
  <si>
    <t>钳工技术实训室</t>
  </si>
  <si>
    <t>总校区机械工程实训中心-207</t>
  </si>
  <si>
    <t>护理实训中心</t>
  </si>
  <si>
    <t>机械工程实训中心</t>
  </si>
  <si>
    <t>总校区机械工程实训中心</t>
  </si>
  <si>
    <t>应用电子综合实训中心</t>
  </si>
  <si>
    <t>焊接技术实训中心</t>
  </si>
  <si>
    <t>计算机应用综合实训中心</t>
  </si>
  <si>
    <t>汽车局域网实验室</t>
  </si>
  <si>
    <t>总校区305</t>
  </si>
  <si>
    <t>信息安全综合实训中心</t>
  </si>
  <si>
    <t>汽车电器综合实验室</t>
  </si>
  <si>
    <t>总校区304</t>
  </si>
  <si>
    <t>先进制造技术实训中心</t>
  </si>
  <si>
    <t>汽车空调实训室</t>
  </si>
  <si>
    <t>总校区302</t>
  </si>
  <si>
    <t>自动化技术实训中心</t>
  </si>
  <si>
    <t>汽车电器基础实验室</t>
  </si>
  <si>
    <t>总校区312</t>
  </si>
  <si>
    <t>CADCAM技术实训中心</t>
  </si>
  <si>
    <t>汽车底盘电控实验室</t>
  </si>
  <si>
    <t>总校区301</t>
  </si>
  <si>
    <t>数控维护维修中心</t>
  </si>
  <si>
    <t>汽车发动机电控实验室</t>
  </si>
  <si>
    <t>总校区303</t>
  </si>
  <si>
    <t>汽车底盘项目实验室</t>
  </si>
  <si>
    <t>总校区306</t>
  </si>
  <si>
    <t>发动机拆装实验室</t>
  </si>
  <si>
    <t>总校区307</t>
  </si>
  <si>
    <t>汽车检测实训中心</t>
  </si>
  <si>
    <t>汽车底盘拆装实验室</t>
  </si>
  <si>
    <t>总校区309</t>
  </si>
  <si>
    <t>汽车钣喷实训中心</t>
  </si>
  <si>
    <t>汽车整车维修车间</t>
  </si>
  <si>
    <t>总校区102</t>
  </si>
  <si>
    <t>新能源汽车技术中心</t>
  </si>
  <si>
    <t>干磨喷涂实验室</t>
  </si>
  <si>
    <t>总校区101</t>
  </si>
  <si>
    <t>汽车驾驶实训中心</t>
  </si>
  <si>
    <t>汽车板件更换实验室</t>
  </si>
  <si>
    <t>总校区201</t>
  </si>
  <si>
    <t>动漫实训中心</t>
  </si>
  <si>
    <t>汽车电子测量实验室</t>
  </si>
  <si>
    <t>总校区203</t>
  </si>
  <si>
    <t>影视实训中心</t>
  </si>
  <si>
    <t>门板修复实验室</t>
  </si>
  <si>
    <t>总校区202</t>
  </si>
  <si>
    <t>广告实训中心</t>
  </si>
  <si>
    <t>新能源汽车实训中心</t>
  </si>
  <si>
    <t>总校区103</t>
  </si>
  <si>
    <t>室内设计实训中心</t>
  </si>
  <si>
    <t>总校区311</t>
  </si>
  <si>
    <t>音乐与舞蹈实训中心</t>
  </si>
  <si>
    <t>物流3D模拟实训室</t>
  </si>
  <si>
    <t>总校区1-504</t>
  </si>
  <si>
    <t>绘画与手工实训中心</t>
  </si>
  <si>
    <t>报关大厅</t>
  </si>
  <si>
    <t>总校区物流实训中心101</t>
  </si>
  <si>
    <t>信息与教育技术实训中心</t>
  </si>
  <si>
    <t>物流实训室1</t>
  </si>
  <si>
    <t>总校区物流实训中心201</t>
  </si>
  <si>
    <t>教育教学技能实训中心</t>
  </si>
  <si>
    <t>物流实训室2</t>
  </si>
  <si>
    <t>总校区物流实训中心202</t>
  </si>
  <si>
    <t>计算机公共实训中心</t>
  </si>
  <si>
    <t>会计电算化实训室1</t>
  </si>
  <si>
    <t>总校区1-204</t>
  </si>
  <si>
    <t>会计电算化实训室2</t>
  </si>
  <si>
    <t>总校区1-304</t>
  </si>
  <si>
    <t>投资与理财实训室</t>
  </si>
  <si>
    <t>总校区1-404</t>
  </si>
  <si>
    <t>会计手工模拟实训室</t>
  </si>
  <si>
    <t>总校区1-508</t>
  </si>
  <si>
    <t>会计赛训一体化实训室</t>
  </si>
  <si>
    <t>总校区1-505</t>
  </si>
  <si>
    <t>ERP沙盘模拟实训室</t>
  </si>
  <si>
    <t>总校区1-506</t>
  </si>
  <si>
    <t>财税实训室1</t>
  </si>
  <si>
    <t>总校区图书楼510</t>
  </si>
  <si>
    <t>财税实训室2</t>
  </si>
  <si>
    <t>总校区图书楼508</t>
  </si>
  <si>
    <t>银行工商税务实训室</t>
  </si>
  <si>
    <t>总校区图书楼509</t>
  </si>
  <si>
    <t>会计手工实训室</t>
  </si>
  <si>
    <t>总校区图书楼501</t>
  </si>
  <si>
    <t>ERP沙盘实训室</t>
  </si>
  <si>
    <t>总校区图书楼512</t>
  </si>
  <si>
    <t>连锁超市实训室</t>
  </si>
  <si>
    <t>总校区1-103</t>
  </si>
  <si>
    <t>连锁经营实训室</t>
  </si>
  <si>
    <t>总校区1-501</t>
  </si>
  <si>
    <t>茶道实训室</t>
  </si>
  <si>
    <t>总校区1-502</t>
  </si>
  <si>
    <t>移动商务实训室</t>
  </si>
  <si>
    <t>总校区图书楼502</t>
  </si>
  <si>
    <t>电子商务模拟实训室</t>
  </si>
  <si>
    <t>总校区1-503</t>
  </si>
  <si>
    <t>电子表面组装技术实训中心</t>
  </si>
  <si>
    <t>总校区4-101</t>
  </si>
  <si>
    <t>控制技术与仿真实验室</t>
  </si>
  <si>
    <t>总校区4-103</t>
  </si>
  <si>
    <t>计算机软件技术实训室</t>
  </si>
  <si>
    <t>总校区4-104</t>
  </si>
  <si>
    <t>电子电工实验室</t>
  </si>
  <si>
    <t>总校区4-105</t>
  </si>
  <si>
    <t>电子设计自动化实验室</t>
  </si>
  <si>
    <t>总校区4-109</t>
  </si>
  <si>
    <t>计算机信息管理实训室</t>
  </si>
  <si>
    <t>总校区4-206</t>
  </si>
  <si>
    <t>网络综合布线实训室</t>
  </si>
  <si>
    <t>总校区4-205</t>
  </si>
  <si>
    <t>3D数字仿真实训室</t>
  </si>
  <si>
    <t>总校区4-210</t>
  </si>
  <si>
    <t>计算机辅助设计实训室</t>
  </si>
  <si>
    <t>总校区4-306</t>
  </si>
  <si>
    <t>网络安全实训室</t>
  </si>
  <si>
    <t>总校区4-301</t>
  </si>
  <si>
    <t>计算机组装与维护实训室</t>
  </si>
  <si>
    <t>总校区4-209</t>
  </si>
  <si>
    <t>平面设计实训室</t>
  </si>
  <si>
    <t>总校区4-302</t>
  </si>
  <si>
    <t>档案数字化实训室</t>
  </si>
  <si>
    <t>总校区4-305</t>
  </si>
  <si>
    <t>物联网技术实训室</t>
  </si>
  <si>
    <t>总校区6-101</t>
  </si>
  <si>
    <t>计算机网络工程实训中心</t>
  </si>
  <si>
    <t>总校区4-201</t>
  </si>
  <si>
    <t>物联网应用型人才联合培养基地</t>
  </si>
  <si>
    <t>总校区4-207</t>
  </si>
  <si>
    <t>网络安全创新室</t>
  </si>
  <si>
    <t>总校区4-401</t>
  </si>
  <si>
    <t>信息安全实训室</t>
  </si>
  <si>
    <t>总校区4-403</t>
  </si>
  <si>
    <t>网络攻防实训室</t>
  </si>
  <si>
    <t>总校区4-405</t>
  </si>
  <si>
    <t>双通道环幕系统实训室</t>
  </si>
  <si>
    <t>总校区综合楼401</t>
  </si>
  <si>
    <t>动作捕捉实训室</t>
  </si>
  <si>
    <t>总校区综合楼403</t>
  </si>
  <si>
    <t>云计算渲染中心</t>
  </si>
  <si>
    <t>总校区综合楼405</t>
  </si>
  <si>
    <t>VRP虚拟现实实训室</t>
  </si>
  <si>
    <t>三维扫描打印实训室</t>
  </si>
  <si>
    <t>总校区综合楼407</t>
  </si>
  <si>
    <t>二维无纸动画实训室</t>
  </si>
  <si>
    <t>总校区综合楼402</t>
  </si>
  <si>
    <t>定格动画实训室</t>
  </si>
  <si>
    <t>动漫工作室</t>
  </si>
  <si>
    <t>总校区综合楼404</t>
  </si>
  <si>
    <t>摄影工作室</t>
  </si>
  <si>
    <t>总校区综合楼412</t>
  </si>
  <si>
    <t>二维动画实训室</t>
  </si>
  <si>
    <t>总校区综合楼204</t>
  </si>
  <si>
    <t>总校区图书楼7楼</t>
  </si>
  <si>
    <t>影视多媒体实训中心</t>
  </si>
  <si>
    <t>总校区综合楼308</t>
  </si>
  <si>
    <t>广告设计制作实训室</t>
  </si>
  <si>
    <t>总校区综合楼103</t>
  </si>
  <si>
    <t>艺术设计实训中心</t>
  </si>
  <si>
    <t>总校区综合楼306</t>
  </si>
  <si>
    <t>画室</t>
  </si>
  <si>
    <t>总校区综合楼212</t>
  </si>
  <si>
    <t>费斯托木工实训室</t>
  </si>
  <si>
    <t>总校区综合楼105</t>
  </si>
  <si>
    <t>中文速录实训室</t>
  </si>
  <si>
    <t>总校区3-102</t>
  </si>
  <si>
    <t>办公自动化实训室</t>
  </si>
  <si>
    <t>总校区3-105</t>
  </si>
  <si>
    <t>主题庆典实训室</t>
  </si>
  <si>
    <t>总校区3-205</t>
  </si>
  <si>
    <t>5D摄影实训室</t>
  </si>
  <si>
    <t>总校区3-202</t>
  </si>
  <si>
    <t>婚庆美甲实训室</t>
  </si>
  <si>
    <t>总校区3-207（右）</t>
  </si>
  <si>
    <t>婚庆产品展示工作室</t>
  </si>
  <si>
    <t>总校区3-207（左）</t>
  </si>
  <si>
    <t>人像摄影实训室</t>
  </si>
  <si>
    <t>总校区3-302</t>
  </si>
  <si>
    <t>化妆造型实训室</t>
  </si>
  <si>
    <t>总校区3-305</t>
  </si>
  <si>
    <t>数码视觉处理实训室</t>
  </si>
  <si>
    <t>总校区3-307</t>
  </si>
  <si>
    <t>婚庆头饰制作实训室</t>
  </si>
  <si>
    <t>总校区3-507</t>
  </si>
  <si>
    <t>中餐实训室</t>
  </si>
  <si>
    <t>总校区3-405</t>
  </si>
  <si>
    <t>西餐实训室</t>
  </si>
  <si>
    <t>总校区3-407</t>
  </si>
  <si>
    <t>客房实训室</t>
  </si>
  <si>
    <t>总校区3-402</t>
  </si>
  <si>
    <t>客房部实训室</t>
  </si>
  <si>
    <t>总校区第三学生公寓2-3层</t>
  </si>
  <si>
    <t>旅游VR实训室</t>
  </si>
  <si>
    <t>总校区3-505</t>
  </si>
  <si>
    <t>户外露营地实训室</t>
  </si>
  <si>
    <t>总校区图书馆南侧</t>
  </si>
  <si>
    <t>老年综合实训室</t>
  </si>
  <si>
    <t>总校区2-503</t>
  </si>
  <si>
    <t>药物制剂实训室（一）</t>
  </si>
  <si>
    <t>桃林校区实训一号楼101</t>
  </si>
  <si>
    <t>分析化学实验室</t>
  </si>
  <si>
    <t>桃林校区实训一号楼102</t>
  </si>
  <si>
    <t>基础化学实验室</t>
  </si>
  <si>
    <t>桃林校区实训一号楼104</t>
  </si>
  <si>
    <t>药物制剂实训室（二）</t>
  </si>
  <si>
    <t>桃林校区实训一号楼401</t>
  </si>
  <si>
    <t>药物提取实训室</t>
  </si>
  <si>
    <t>桃林校区实训一号楼402</t>
  </si>
  <si>
    <t>食用菌实验室</t>
  </si>
  <si>
    <t>桃林校区实训一号楼前</t>
  </si>
  <si>
    <t>发酵实验室</t>
  </si>
  <si>
    <t>桃林校区实训一号楼103</t>
  </si>
  <si>
    <t>白酒实训室</t>
  </si>
  <si>
    <t>桃林校区实训一号楼105</t>
  </si>
  <si>
    <t>菌种实验室</t>
  </si>
  <si>
    <t>桃林校区实训一号楼302</t>
  </si>
  <si>
    <t>啤酒实训室</t>
  </si>
  <si>
    <t>桃林校区实训一号楼一楼</t>
  </si>
  <si>
    <t>果酒实训室</t>
  </si>
  <si>
    <t>乳品实训室</t>
  </si>
  <si>
    <t>桃林校区实训二号楼一楼</t>
  </si>
  <si>
    <t>烘焙实训室</t>
  </si>
  <si>
    <t>食品工艺实训室</t>
  </si>
  <si>
    <t>桃林校区实训一号楼403</t>
  </si>
  <si>
    <t>检测实验室</t>
  </si>
  <si>
    <t>桃林校区实训一号楼201</t>
  </si>
  <si>
    <t>生物基础实验室</t>
  </si>
  <si>
    <t>桃林校区实训一号楼202</t>
  </si>
  <si>
    <t>微生物实验室</t>
  </si>
  <si>
    <t>桃林校区实训一号楼203</t>
  </si>
  <si>
    <t>环境监测实训室</t>
  </si>
  <si>
    <t>桃林校区实训一号楼301</t>
  </si>
  <si>
    <t>分析检测中心</t>
  </si>
  <si>
    <t>桃林校区实训一号楼二楼</t>
  </si>
  <si>
    <t>组培实验室</t>
  </si>
  <si>
    <t>桃林校区实训一号楼204</t>
  </si>
  <si>
    <t>标本陈列室</t>
  </si>
  <si>
    <t>桃林校区一教106</t>
  </si>
  <si>
    <t>育种育苗实训室</t>
  </si>
  <si>
    <t>微机房-1</t>
  </si>
  <si>
    <t>桃林校区一教203</t>
  </si>
  <si>
    <t>插花艺术实训室</t>
  </si>
  <si>
    <t>桃林校区一教101</t>
  </si>
  <si>
    <t>园林测量实训室</t>
  </si>
  <si>
    <t>桃林校区一教东侧</t>
  </si>
  <si>
    <t>电钢琴实训室</t>
  </si>
  <si>
    <t>雁儿湾校区综合楼225</t>
  </si>
  <si>
    <t>雁儿湾校区综合楼318</t>
  </si>
  <si>
    <t>雁儿湾校区综合楼325</t>
  </si>
  <si>
    <t>雁儿湾校区综合楼333</t>
  </si>
  <si>
    <t>钢琴实训室</t>
  </si>
  <si>
    <t xml:space="preserve">雁儿湾校区教学楼001-047     </t>
  </si>
  <si>
    <t>舞蹈实训室</t>
  </si>
  <si>
    <t>雁儿湾校区综合楼二楼</t>
  </si>
  <si>
    <t>雁儿湾校区综合楼一楼</t>
  </si>
  <si>
    <t>雁儿湾校区综合楼负一楼</t>
  </si>
  <si>
    <t>音乐与视唱练耳实训室</t>
  </si>
  <si>
    <t>雁儿湾校区综合楼204</t>
  </si>
  <si>
    <t>手工制作实训室</t>
  </si>
  <si>
    <t>雁儿湾校区综合楼228</t>
  </si>
  <si>
    <t>教玩具设计与制作实训室</t>
  </si>
  <si>
    <t>雁儿湾校区综合楼227</t>
  </si>
  <si>
    <t>木工坊</t>
  </si>
  <si>
    <t xml:space="preserve">雁儿湾校区综合楼1楼 </t>
  </si>
  <si>
    <t>陶吧</t>
  </si>
  <si>
    <t>雁儿湾校区综合楼1楼</t>
  </si>
  <si>
    <t>信息技术基础实训室</t>
  </si>
  <si>
    <t>雁儿湾校区教学楼504</t>
  </si>
  <si>
    <t>幼儿教育多媒体技术应用实训室</t>
  </si>
  <si>
    <t>雁儿湾校区教学楼501</t>
  </si>
  <si>
    <t>信息技术综合应用实训室</t>
  </si>
  <si>
    <t>雁儿湾校区教学楼502</t>
  </si>
  <si>
    <t>多功能厅</t>
  </si>
  <si>
    <t>学前儿童科学教育实训室</t>
  </si>
  <si>
    <t>雁儿湾校区教学楼404</t>
  </si>
  <si>
    <t>学前儿童健康教育实训室</t>
  </si>
  <si>
    <t>雁儿湾校区教学楼406</t>
  </si>
  <si>
    <t>学前儿童社会教育实训室</t>
  </si>
  <si>
    <t>雁儿湾校区教学楼408</t>
  </si>
  <si>
    <t>学前儿童语言教育实训室</t>
  </si>
  <si>
    <t>雁儿湾校区教学楼413</t>
  </si>
  <si>
    <t>学前儿童音乐教育实训室</t>
  </si>
  <si>
    <t>雁儿湾校区综合楼206</t>
  </si>
  <si>
    <t>婴幼儿保育实训室</t>
  </si>
  <si>
    <t>雁儿湾校区综合楼327</t>
  </si>
  <si>
    <t>幼儿心理健康辅导活动   实训室</t>
  </si>
  <si>
    <t>仿真幼儿园综合实训室</t>
  </si>
  <si>
    <t>雁儿湾校区综合楼320</t>
  </si>
  <si>
    <t>动画软件应用实验室</t>
  </si>
  <si>
    <t>总校区图书楼301</t>
  </si>
  <si>
    <t>图形图像软件应用实验室</t>
  </si>
  <si>
    <t>总校区图书楼302</t>
  </si>
  <si>
    <t>多媒体软件应用实验室</t>
  </si>
  <si>
    <t>总校区图书楼303</t>
  </si>
  <si>
    <t>计算机软件应用实验室</t>
  </si>
  <si>
    <t>总校区图书楼304</t>
  </si>
  <si>
    <t>计算机基础应用实验室</t>
  </si>
  <si>
    <t>总校区图书楼401</t>
  </si>
  <si>
    <t>数据库软件应用实验室</t>
  </si>
  <si>
    <t>总校区图书楼402</t>
  </si>
  <si>
    <t>程序设计实验室</t>
  </si>
  <si>
    <t>总校区图书楼403</t>
  </si>
  <si>
    <t>工业设计应用实验室</t>
  </si>
  <si>
    <t>总校区图书楼404</t>
  </si>
  <si>
    <t>软件工程实验室</t>
  </si>
  <si>
    <t>总校区图书楼603</t>
  </si>
  <si>
    <t>高新技术技能训练实验室</t>
  </si>
  <si>
    <t>总校区图书楼601</t>
  </si>
  <si>
    <t>数控仿真实验室</t>
  </si>
  <si>
    <t>总校区图书楼602</t>
  </si>
  <si>
    <t>移动互联网应用实验室</t>
  </si>
  <si>
    <t>总校区图书楼605</t>
  </si>
  <si>
    <t>图形、图像设计实验室</t>
  </si>
  <si>
    <t>总校区图书楼606</t>
  </si>
  <si>
    <t>总校区图书楼609</t>
  </si>
  <si>
    <t>总校区图书楼610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</si>
</sst>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b/>
      <sz val="22"/>
      <color theme="1"/>
      <name val="华文中宋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仿宋"/>
      <charset val="134"/>
    </font>
    <font>
      <b/>
      <sz val="11"/>
      <color theme="1"/>
      <name val="仿宋"/>
      <charset val="134"/>
    </font>
    <font>
      <b/>
      <sz val="12"/>
      <color rgb="FF000000"/>
      <name val="仿宋"/>
      <charset val="134"/>
    </font>
    <font>
      <sz val="10"/>
      <color theme="1"/>
      <name val="华文仿宋"/>
      <charset val="134"/>
    </font>
    <font>
      <sz val="10"/>
      <color rgb="FF000000"/>
      <name val="华文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5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5" fillId="12" borderId="3" applyNumberFormat="0" applyAlignment="0" applyProtection="0">
      <alignment vertical="center"/>
    </xf>
    <xf numFmtId="0" fontId="28" fillId="26" borderId="8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49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49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>
      <alignment horizontal="left" vertical="center" wrapText="1"/>
    </xf>
    <xf numFmtId="0" fontId="1" fillId="0" borderId="2" xfId="50" applyFont="1" applyFill="1" applyBorder="1" applyAlignment="1">
      <alignment horizontal="left" vertical="center" wrapText="1"/>
    </xf>
    <xf numFmtId="0" fontId="4" fillId="0" borderId="2" xfId="5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5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hidden="1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F4" sqref="F4"/>
    </sheetView>
  </sheetViews>
  <sheetFormatPr defaultColWidth="9" defaultRowHeight="14.4"/>
  <cols>
    <col min="1" max="1" width="5.88888888888889" customWidth="1"/>
    <col min="2" max="2" width="8.22222222222222" customWidth="1"/>
    <col min="3" max="3" width="27.8888888888889" customWidth="1"/>
    <col min="4" max="4" width="22.8888888888889" customWidth="1"/>
    <col min="5" max="5" width="27.4444444444444" customWidth="1"/>
    <col min="6" max="8" width="10.1111111111111" customWidth="1"/>
    <col min="9" max="9" width="8.11111111111111" customWidth="1"/>
  </cols>
  <sheetData>
    <row r="1" ht="31.2" spans="1:9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ht="27" customHeight="1" spans="1:9">
      <c r="A2" s="17" t="s">
        <v>1</v>
      </c>
      <c r="B2" s="17"/>
      <c r="C2" s="17"/>
      <c r="D2" s="17"/>
      <c r="E2" s="17"/>
      <c r="F2" s="17"/>
      <c r="G2" s="17"/>
      <c r="H2" s="17"/>
      <c r="I2" s="17"/>
    </row>
    <row r="3" ht="24" customHeight="1" spans="1:9">
      <c r="A3" s="18" t="s">
        <v>2</v>
      </c>
      <c r="B3" s="18"/>
      <c r="C3" s="18"/>
      <c r="D3" s="19" t="s">
        <v>3</v>
      </c>
      <c r="E3" s="19"/>
      <c r="F3" s="19"/>
      <c r="G3" s="19"/>
      <c r="H3" s="19"/>
      <c r="I3" s="19"/>
    </row>
    <row r="4" ht="31.2" spans="1:9">
      <c r="A4" s="20" t="s">
        <v>4</v>
      </c>
      <c r="B4" s="21" t="s">
        <v>5</v>
      </c>
      <c r="C4" s="21" t="s">
        <v>6</v>
      </c>
      <c r="D4" s="21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</row>
    <row r="5" s="15" customFormat="1" ht="25" customHeight="1" spans="1:9">
      <c r="A5" s="22"/>
      <c r="B5" s="23"/>
      <c r="C5" s="23"/>
      <c r="D5" s="24"/>
      <c r="E5" s="25" t="e">
        <f>VLOOKUP($D5,基础数据!$B$2:$C$170,2,FALSE)</f>
        <v>#N/A</v>
      </c>
      <c r="F5" s="23"/>
      <c r="G5" s="23"/>
      <c r="H5" s="23"/>
      <c r="I5" s="23"/>
    </row>
    <row r="6" s="15" customFormat="1" ht="25" customHeight="1" spans="1:9">
      <c r="A6" s="22"/>
      <c r="B6" s="23"/>
      <c r="C6" s="23"/>
      <c r="D6" s="26"/>
      <c r="E6" s="25" t="e">
        <f>VLOOKUP($D6,基础数据!$B$2:$C$170,2,FALSE)</f>
        <v>#N/A</v>
      </c>
      <c r="F6" s="23"/>
      <c r="G6" s="22"/>
      <c r="H6" s="22"/>
      <c r="I6" s="22"/>
    </row>
    <row r="7" s="15" customFormat="1" ht="25" customHeight="1" spans="1:9">
      <c r="A7" s="22"/>
      <c r="B7" s="23"/>
      <c r="C7" s="23"/>
      <c r="D7" s="26"/>
      <c r="E7" s="25" t="e">
        <f>VLOOKUP($D7,基础数据!$B$2:$C$170,2,FALSE)</f>
        <v>#N/A</v>
      </c>
      <c r="F7" s="23"/>
      <c r="G7" s="22"/>
      <c r="H7" s="22"/>
      <c r="I7" s="22"/>
    </row>
    <row r="8" s="15" customFormat="1" ht="25" customHeight="1" spans="1:9">
      <c r="A8" s="22"/>
      <c r="B8" s="23"/>
      <c r="C8" s="23"/>
      <c r="D8" s="26"/>
      <c r="E8" s="25" t="e">
        <f>VLOOKUP($D8,基础数据!$B$2:$C$170,2,FALSE)</f>
        <v>#N/A</v>
      </c>
      <c r="F8" s="23"/>
      <c r="G8" s="22"/>
      <c r="H8" s="22"/>
      <c r="I8" s="22"/>
    </row>
    <row r="9" s="15" customFormat="1" ht="25" customHeight="1" spans="1:9">
      <c r="A9" s="22"/>
      <c r="B9" s="23"/>
      <c r="C9" s="23"/>
      <c r="D9" s="26"/>
      <c r="E9" s="25" t="e">
        <f>VLOOKUP($D9,基础数据!$B$2:$C$170,2,FALSE)</f>
        <v>#N/A</v>
      </c>
      <c r="F9" s="23"/>
      <c r="G9" s="22"/>
      <c r="H9" s="22"/>
      <c r="I9" s="22"/>
    </row>
    <row r="10" s="15" customFormat="1" ht="25" customHeight="1" spans="1:9">
      <c r="A10" s="22"/>
      <c r="B10" s="23"/>
      <c r="C10" s="23"/>
      <c r="D10" s="26"/>
      <c r="E10" s="25" t="e">
        <f>VLOOKUP($D10,基础数据!$B$2:$C$170,2,FALSE)</f>
        <v>#N/A</v>
      </c>
      <c r="F10" s="23"/>
      <c r="G10" s="22"/>
      <c r="H10" s="22"/>
      <c r="I10" s="22"/>
    </row>
    <row r="11" s="15" customFormat="1" ht="25" customHeight="1" spans="1:9">
      <c r="A11" s="22"/>
      <c r="B11" s="23"/>
      <c r="C11" s="23"/>
      <c r="D11" s="26"/>
      <c r="E11" s="25" t="e">
        <f>VLOOKUP($D11,基础数据!$B$2:$C$170,2,FALSE)</f>
        <v>#N/A</v>
      </c>
      <c r="F11" s="23"/>
      <c r="G11" s="22"/>
      <c r="H11" s="22"/>
      <c r="I11" s="22"/>
    </row>
    <row r="12" s="15" customFormat="1" ht="25" customHeight="1" spans="1:9">
      <c r="A12" s="22"/>
      <c r="B12" s="23"/>
      <c r="C12" s="23"/>
      <c r="D12" s="26"/>
      <c r="E12" s="25" t="e">
        <f>VLOOKUP($D12,基础数据!$B$2:$C$170,2,FALSE)</f>
        <v>#N/A</v>
      </c>
      <c r="F12" s="23"/>
      <c r="G12" s="22"/>
      <c r="H12" s="22"/>
      <c r="I12" s="22"/>
    </row>
    <row r="13" s="15" customFormat="1" ht="25" customHeight="1" spans="1:9">
      <c r="A13" s="22"/>
      <c r="B13" s="23"/>
      <c r="C13" s="23"/>
      <c r="D13" s="26"/>
      <c r="E13" s="25" t="e">
        <f>VLOOKUP($D13,基础数据!$B$2:$C$170,2,FALSE)</f>
        <v>#N/A</v>
      </c>
      <c r="F13" s="23"/>
      <c r="G13" s="22"/>
      <c r="H13" s="22"/>
      <c r="I13" s="22"/>
    </row>
    <row r="14" s="15" customFormat="1" ht="25" customHeight="1" spans="1:9">
      <c r="A14" s="22"/>
      <c r="B14" s="23"/>
      <c r="C14" s="23"/>
      <c r="D14" s="26"/>
      <c r="E14" s="25" t="e">
        <f>VLOOKUP($D14,基础数据!$B$2:$C$170,2,FALSE)</f>
        <v>#N/A</v>
      </c>
      <c r="F14" s="23"/>
      <c r="G14" s="22"/>
      <c r="H14" s="22"/>
      <c r="I14" s="22"/>
    </row>
    <row r="15" s="15" customFormat="1" ht="25" customHeight="1" spans="1:9">
      <c r="A15" s="22"/>
      <c r="B15" s="23"/>
      <c r="C15" s="23"/>
      <c r="D15" s="26"/>
      <c r="E15" s="25" t="e">
        <f>VLOOKUP($D15,基础数据!$B$2:$C$170,2,FALSE)</f>
        <v>#N/A</v>
      </c>
      <c r="F15" s="23"/>
      <c r="G15" s="22"/>
      <c r="H15" s="22"/>
      <c r="I15" s="22"/>
    </row>
    <row r="16" s="15" customFormat="1" ht="25" customHeight="1" spans="1:9">
      <c r="A16" s="22"/>
      <c r="B16" s="23"/>
      <c r="C16" s="23"/>
      <c r="D16" s="26"/>
      <c r="E16" s="25" t="e">
        <f>VLOOKUP($D16,基础数据!$B$2:$C$170,2,FALSE)</f>
        <v>#N/A</v>
      </c>
      <c r="F16" s="23"/>
      <c r="G16" s="22"/>
      <c r="H16" s="22"/>
      <c r="I16" s="22"/>
    </row>
    <row r="17" s="15" customFormat="1" ht="25" customHeight="1" spans="1:9">
      <c r="A17" s="22"/>
      <c r="B17" s="23"/>
      <c r="C17" s="23"/>
      <c r="D17" s="26"/>
      <c r="E17" s="25" t="e">
        <f>VLOOKUP($D17,基础数据!$B$2:$C$170,2,FALSE)</f>
        <v>#N/A</v>
      </c>
      <c r="F17" s="23"/>
      <c r="G17" s="22"/>
      <c r="H17" s="22"/>
      <c r="I17" s="22"/>
    </row>
    <row r="18" s="15" customFormat="1" ht="25" customHeight="1" spans="1:9">
      <c r="A18" s="22"/>
      <c r="B18" s="23"/>
      <c r="C18" s="23"/>
      <c r="D18" s="26"/>
      <c r="E18" s="25" t="e">
        <f>VLOOKUP($D18,基础数据!$B$2:$C$170,2,FALSE)</f>
        <v>#N/A</v>
      </c>
      <c r="F18" s="23"/>
      <c r="G18" s="22"/>
      <c r="H18" s="22"/>
      <c r="I18" s="22"/>
    </row>
    <row r="19" s="15" customFormat="1" ht="25" customHeight="1" spans="1:9">
      <c r="A19" s="22"/>
      <c r="B19" s="23"/>
      <c r="C19" s="23"/>
      <c r="D19" s="26"/>
      <c r="E19" s="25" t="e">
        <f>VLOOKUP($D19,基础数据!$B$2:$C$170,2,FALSE)</f>
        <v>#N/A</v>
      </c>
      <c r="F19" s="23"/>
      <c r="G19" s="22"/>
      <c r="H19" s="22"/>
      <c r="I19" s="22"/>
    </row>
    <row r="20" ht="27" customHeight="1" spans="1:9">
      <c r="A20" s="27" t="s">
        <v>13</v>
      </c>
      <c r="B20" s="27"/>
      <c r="C20" s="27"/>
      <c r="D20" s="27"/>
      <c r="E20" s="27"/>
      <c r="F20" s="27"/>
      <c r="G20" s="27"/>
      <c r="H20" s="27"/>
      <c r="I20" s="27"/>
    </row>
  </sheetData>
  <sheetProtection selectLockedCells="1" insertRows="0" deleteRows="0"/>
  <mergeCells count="5">
    <mergeCell ref="A1:I1"/>
    <mergeCell ref="A2:I2"/>
    <mergeCell ref="A3:C3"/>
    <mergeCell ref="D3:I3"/>
    <mergeCell ref="A20:I20"/>
  </mergeCells>
  <dataValidations count="2">
    <dataValidation type="list" allowBlank="1" showInputMessage="1" showErrorMessage="1" sqref="C14 C15 C19 C5:C13 C16:C18">
      <formula1>基础数据!$A$2:$A$37</formula1>
    </dataValidation>
    <dataValidation type="list" allowBlank="1" showInputMessage="1" showErrorMessage="1" sqref="D14 D15 D19 D5:D8 D9:D11 D12:D13 D16:D18">
      <formula1>基础数据!$B$2:$B$170</formula1>
    </dataValidation>
  </dataValidations>
  <pageMargins left="0.700694444444445" right="0.700694444444445" top="0.751388888888889" bottom="0.751388888888889" header="0.297916666666667" footer="0.297916666666667"/>
  <pageSetup paperSize="9" orientation="landscape" horizontalDpi="600"/>
  <headerFooter>
    <oddFooter>&amp;C第&amp;P页 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0"/>
  <sheetViews>
    <sheetView topLeftCell="A143" workbookViewId="0">
      <selection activeCell="C124" sqref="C124"/>
    </sheetView>
  </sheetViews>
  <sheetFormatPr defaultColWidth="9" defaultRowHeight="14.4" outlineLevelCol="2"/>
  <cols>
    <col min="1" max="1" width="21.7777777777778" customWidth="1"/>
    <col min="2" max="2" width="24" customWidth="1"/>
    <col min="3" max="3" width="23.6666666666667" customWidth="1"/>
  </cols>
  <sheetData>
    <row r="1" spans="1:3">
      <c r="A1" t="s">
        <v>6</v>
      </c>
      <c r="B1" t="s">
        <v>7</v>
      </c>
      <c r="C1" t="s">
        <v>14</v>
      </c>
    </row>
    <row r="2" ht="24" spans="1:3">
      <c r="A2" s="1" t="s">
        <v>15</v>
      </c>
      <c r="B2" s="2" t="s">
        <v>16</v>
      </c>
      <c r="C2" s="3" t="s">
        <v>17</v>
      </c>
    </row>
    <row r="3" ht="24" spans="1:3">
      <c r="A3" s="1" t="s">
        <v>18</v>
      </c>
      <c r="B3" s="2" t="s">
        <v>19</v>
      </c>
      <c r="C3" s="4" t="s">
        <v>20</v>
      </c>
    </row>
    <row r="4" spans="1:3">
      <c r="A4" s="1" t="s">
        <v>21</v>
      </c>
      <c r="B4" s="2" t="s">
        <v>22</v>
      </c>
      <c r="C4" s="4" t="s">
        <v>23</v>
      </c>
    </row>
    <row r="5" spans="1:3">
      <c r="A5" s="1" t="s">
        <v>24</v>
      </c>
      <c r="B5" s="2" t="s">
        <v>25</v>
      </c>
      <c r="C5" s="4" t="s">
        <v>26</v>
      </c>
    </row>
    <row r="6" ht="24" spans="1:3">
      <c r="A6" s="1" t="s">
        <v>27</v>
      </c>
      <c r="B6" s="2" t="s">
        <v>28</v>
      </c>
      <c r="C6" s="4" t="s">
        <v>29</v>
      </c>
    </row>
    <row r="7" spans="1:3">
      <c r="A7" s="1" t="s">
        <v>30</v>
      </c>
      <c r="B7" s="2" t="s">
        <v>31</v>
      </c>
      <c r="C7" s="4" t="s">
        <v>32</v>
      </c>
    </row>
    <row r="8" spans="1:3">
      <c r="A8" s="1" t="s">
        <v>33</v>
      </c>
      <c r="B8" s="2" t="s">
        <v>34</v>
      </c>
      <c r="C8" s="4" t="s">
        <v>35</v>
      </c>
    </row>
    <row r="9" spans="1:3">
      <c r="A9" s="1" t="s">
        <v>36</v>
      </c>
      <c r="B9" s="2" t="s">
        <v>37</v>
      </c>
      <c r="C9" s="3" t="s">
        <v>38</v>
      </c>
    </row>
    <row r="10" ht="24" spans="1:3">
      <c r="A10" s="1" t="s">
        <v>39</v>
      </c>
      <c r="B10" s="2" t="s">
        <v>40</v>
      </c>
      <c r="C10" s="3" t="s">
        <v>41</v>
      </c>
    </row>
    <row r="11" ht="24" spans="1:3">
      <c r="A11" s="1" t="s">
        <v>42</v>
      </c>
      <c r="B11" s="2" t="s">
        <v>43</v>
      </c>
      <c r="C11" s="3" t="s">
        <v>44</v>
      </c>
    </row>
    <row r="12" ht="24" spans="1:3">
      <c r="A12" s="1" t="s">
        <v>45</v>
      </c>
      <c r="B12" s="2" t="s">
        <v>46</v>
      </c>
      <c r="C12" s="3" t="s">
        <v>47</v>
      </c>
    </row>
    <row r="13" ht="24" spans="1:3">
      <c r="A13" s="1" t="s">
        <v>48</v>
      </c>
      <c r="B13" s="2" t="s">
        <v>49</v>
      </c>
      <c r="C13" s="3" t="s">
        <v>50</v>
      </c>
    </row>
    <row r="14" ht="24" spans="1:3">
      <c r="A14" s="1" t="s">
        <v>51</v>
      </c>
      <c r="B14" s="2" t="s">
        <v>52</v>
      </c>
      <c r="C14" s="3" t="s">
        <v>53</v>
      </c>
    </row>
    <row r="15" ht="24" spans="1:3">
      <c r="A15" s="1" t="s">
        <v>54</v>
      </c>
      <c r="B15" s="2" t="s">
        <v>55</v>
      </c>
      <c r="C15" s="3" t="s">
        <v>56</v>
      </c>
    </row>
    <row r="16" ht="24" spans="1:3">
      <c r="A16" s="5" t="s">
        <v>57</v>
      </c>
      <c r="B16" s="2" t="s">
        <v>58</v>
      </c>
      <c r="C16" s="3" t="s">
        <v>56</v>
      </c>
    </row>
    <row r="17" spans="1:3">
      <c r="A17" s="5" t="s">
        <v>59</v>
      </c>
      <c r="B17" s="4" t="s">
        <v>60</v>
      </c>
      <c r="C17" s="4" t="s">
        <v>61</v>
      </c>
    </row>
    <row r="18" spans="1:3">
      <c r="A18" s="5" t="s">
        <v>62</v>
      </c>
      <c r="B18" s="4" t="s">
        <v>63</v>
      </c>
      <c r="C18" s="4" t="s">
        <v>64</v>
      </c>
    </row>
    <row r="19" spans="1:3">
      <c r="A19" s="4" t="s">
        <v>65</v>
      </c>
      <c r="B19" s="4" t="s">
        <v>66</v>
      </c>
      <c r="C19" s="4" t="s">
        <v>67</v>
      </c>
    </row>
    <row r="20" spans="1:3">
      <c r="A20" s="4" t="s">
        <v>68</v>
      </c>
      <c r="B20" s="4" t="s">
        <v>69</v>
      </c>
      <c r="C20" s="4" t="s">
        <v>70</v>
      </c>
    </row>
    <row r="21" spans="1:3">
      <c r="A21" s="3" t="s">
        <v>71</v>
      </c>
      <c r="B21" s="4" t="s">
        <v>72</v>
      </c>
      <c r="C21" s="4" t="s">
        <v>73</v>
      </c>
    </row>
    <row r="22" spans="1:3">
      <c r="A22" s="3" t="s">
        <v>74</v>
      </c>
      <c r="B22" s="4" t="s">
        <v>75</v>
      </c>
      <c r="C22" s="4" t="s">
        <v>76</v>
      </c>
    </row>
    <row r="23" spans="1:3">
      <c r="A23" s="3" t="s">
        <v>55</v>
      </c>
      <c r="B23" s="4" t="s">
        <v>77</v>
      </c>
      <c r="C23" s="4" t="s">
        <v>78</v>
      </c>
    </row>
    <row r="24" spans="1:3">
      <c r="A24" s="2" t="s">
        <v>58</v>
      </c>
      <c r="B24" s="3" t="s">
        <v>79</v>
      </c>
      <c r="C24" s="3" t="s">
        <v>80</v>
      </c>
    </row>
    <row r="25" spans="1:3">
      <c r="A25" s="4" t="s">
        <v>81</v>
      </c>
      <c r="B25" s="3" t="s">
        <v>82</v>
      </c>
      <c r="C25" s="3" t="s">
        <v>83</v>
      </c>
    </row>
    <row r="26" spans="1:3">
      <c r="A26" s="4" t="s">
        <v>84</v>
      </c>
      <c r="B26" s="3" t="s">
        <v>85</v>
      </c>
      <c r="C26" s="3" t="s">
        <v>86</v>
      </c>
    </row>
    <row r="27" spans="1:3">
      <c r="A27" s="3" t="s">
        <v>87</v>
      </c>
      <c r="B27" s="3" t="s">
        <v>88</v>
      </c>
      <c r="C27" s="3" t="s">
        <v>89</v>
      </c>
    </row>
    <row r="28" spans="1:3">
      <c r="A28" s="3" t="s">
        <v>90</v>
      </c>
      <c r="B28" s="3" t="s">
        <v>91</v>
      </c>
      <c r="C28" s="3" t="s">
        <v>92</v>
      </c>
    </row>
    <row r="29" spans="1:3">
      <c r="A29" s="4" t="s">
        <v>93</v>
      </c>
      <c r="B29" s="3" t="s">
        <v>94</v>
      </c>
      <c r="C29" s="3" t="s">
        <v>95</v>
      </c>
    </row>
    <row r="30" spans="1:3">
      <c r="A30" s="3" t="s">
        <v>96</v>
      </c>
      <c r="B30" s="3" t="s">
        <v>97</v>
      </c>
      <c r="C30" s="3" t="s">
        <v>98</v>
      </c>
    </row>
    <row r="31" spans="1:3">
      <c r="A31" s="3" t="s">
        <v>99</v>
      </c>
      <c r="B31" s="3" t="s">
        <v>100</v>
      </c>
      <c r="C31" s="3" t="s">
        <v>101</v>
      </c>
    </row>
    <row r="32" spans="1:3">
      <c r="A32" s="3" t="s">
        <v>102</v>
      </c>
      <c r="B32" s="3" t="s">
        <v>90</v>
      </c>
      <c r="C32" s="3" t="s">
        <v>103</v>
      </c>
    </row>
    <row r="33" spans="1:3">
      <c r="A33" s="4" t="s">
        <v>104</v>
      </c>
      <c r="B33" s="4" t="s">
        <v>105</v>
      </c>
      <c r="C33" s="4" t="s">
        <v>106</v>
      </c>
    </row>
    <row r="34" ht="24" spans="1:3">
      <c r="A34" s="6" t="s">
        <v>107</v>
      </c>
      <c r="B34" s="4" t="s">
        <v>108</v>
      </c>
      <c r="C34" s="4" t="s">
        <v>109</v>
      </c>
    </row>
    <row r="35" ht="24" spans="1:3">
      <c r="A35" s="6" t="s">
        <v>110</v>
      </c>
      <c r="B35" s="4" t="s">
        <v>111</v>
      </c>
      <c r="C35" s="4" t="s">
        <v>112</v>
      </c>
    </row>
    <row r="36" ht="24" spans="1:3">
      <c r="A36" s="6" t="s">
        <v>113</v>
      </c>
      <c r="B36" s="4" t="s">
        <v>114</v>
      </c>
      <c r="C36" s="4" t="s">
        <v>115</v>
      </c>
    </row>
    <row r="37" spans="1:3">
      <c r="A37" s="7" t="s">
        <v>116</v>
      </c>
      <c r="B37" s="4" t="s">
        <v>117</v>
      </c>
      <c r="C37" s="4" t="s">
        <v>118</v>
      </c>
    </row>
    <row r="38" spans="2:3">
      <c r="B38" s="4" t="s">
        <v>119</v>
      </c>
      <c r="C38" s="4" t="s">
        <v>120</v>
      </c>
    </row>
    <row r="39" spans="2:3">
      <c r="B39" s="4" t="s">
        <v>121</v>
      </c>
      <c r="C39" s="4" t="s">
        <v>122</v>
      </c>
    </row>
    <row r="40" spans="2:3">
      <c r="B40" s="4" t="s">
        <v>123</v>
      </c>
      <c r="C40" s="4" t="s">
        <v>124</v>
      </c>
    </row>
    <row r="41" spans="2:3">
      <c r="B41" s="4" t="s">
        <v>125</v>
      </c>
      <c r="C41" s="4" t="s">
        <v>126</v>
      </c>
    </row>
    <row r="42" spans="2:3">
      <c r="B42" s="4" t="s">
        <v>127</v>
      </c>
      <c r="C42" s="4" t="s">
        <v>128</v>
      </c>
    </row>
    <row r="43" spans="2:3">
      <c r="B43" s="4" t="s">
        <v>129</v>
      </c>
      <c r="C43" s="4" t="s">
        <v>130</v>
      </c>
    </row>
    <row r="44" spans="2:3">
      <c r="B44" s="4" t="s">
        <v>131</v>
      </c>
      <c r="C44" s="4" t="s">
        <v>132</v>
      </c>
    </row>
    <row r="45" spans="2:3">
      <c r="B45" s="4" t="s">
        <v>133</v>
      </c>
      <c r="C45" s="4" t="s">
        <v>134</v>
      </c>
    </row>
    <row r="46" spans="2:3">
      <c r="B46" s="4" t="s">
        <v>135</v>
      </c>
      <c r="C46" s="4" t="s">
        <v>136</v>
      </c>
    </row>
    <row r="47" spans="2:3">
      <c r="B47" s="4" t="s">
        <v>137</v>
      </c>
      <c r="C47" s="4" t="s">
        <v>138</v>
      </c>
    </row>
    <row r="48" spans="2:3">
      <c r="B48" s="4" t="s">
        <v>139</v>
      </c>
      <c r="C48" s="4" t="s">
        <v>140</v>
      </c>
    </row>
    <row r="49" spans="2:3">
      <c r="B49" s="4" t="s">
        <v>141</v>
      </c>
      <c r="C49" s="4" t="s">
        <v>142</v>
      </c>
    </row>
    <row r="50" spans="2:3">
      <c r="B50" s="4" t="s">
        <v>143</v>
      </c>
      <c r="C50" s="4" t="s">
        <v>144</v>
      </c>
    </row>
    <row r="51" spans="2:3">
      <c r="B51" s="4" t="s">
        <v>145</v>
      </c>
      <c r="C51" s="4" t="s">
        <v>146</v>
      </c>
    </row>
    <row r="52" spans="2:3">
      <c r="B52" s="4" t="s">
        <v>147</v>
      </c>
      <c r="C52" s="4" t="s">
        <v>148</v>
      </c>
    </row>
    <row r="53" spans="2:3">
      <c r="B53" s="2" t="s">
        <v>149</v>
      </c>
      <c r="C53" s="4" t="s">
        <v>150</v>
      </c>
    </row>
    <row r="54" spans="2:3">
      <c r="B54" s="2" t="s">
        <v>151</v>
      </c>
      <c r="C54" s="4" t="s">
        <v>152</v>
      </c>
    </row>
    <row r="55" spans="2:3">
      <c r="B55" s="8" t="s">
        <v>153</v>
      </c>
      <c r="C55" s="4" t="s">
        <v>154</v>
      </c>
    </row>
    <row r="56" spans="2:3">
      <c r="B56" s="2" t="s">
        <v>155</v>
      </c>
      <c r="C56" s="4" t="s">
        <v>156</v>
      </c>
    </row>
    <row r="57" spans="2:3">
      <c r="B57" s="2" t="s">
        <v>157</v>
      </c>
      <c r="C57" s="4" t="s">
        <v>158</v>
      </c>
    </row>
    <row r="58" spans="2:3">
      <c r="B58" s="2" t="s">
        <v>159</v>
      </c>
      <c r="C58" s="4" t="s">
        <v>160</v>
      </c>
    </row>
    <row r="59" spans="2:3">
      <c r="B59" s="2" t="s">
        <v>161</v>
      </c>
      <c r="C59" s="4" t="s">
        <v>162</v>
      </c>
    </row>
    <row r="60" spans="2:3">
      <c r="B60" s="2" t="s">
        <v>163</v>
      </c>
      <c r="C60" s="3" t="s">
        <v>164</v>
      </c>
    </row>
    <row r="61" spans="2:3">
      <c r="B61" s="2" t="s">
        <v>165</v>
      </c>
      <c r="C61" s="3" t="s">
        <v>166</v>
      </c>
    </row>
    <row r="62" spans="2:3">
      <c r="B62" s="2" t="s">
        <v>167</v>
      </c>
      <c r="C62" s="3" t="s">
        <v>168</v>
      </c>
    </row>
    <row r="63" spans="2:3">
      <c r="B63" s="2" t="s">
        <v>169</v>
      </c>
      <c r="C63" s="3" t="s">
        <v>170</v>
      </c>
    </row>
    <row r="64" spans="2:3">
      <c r="B64" s="2" t="s">
        <v>171</v>
      </c>
      <c r="C64" s="3" t="s">
        <v>172</v>
      </c>
    </row>
    <row r="65" spans="2:3">
      <c r="B65" s="2" t="s">
        <v>173</v>
      </c>
      <c r="C65" s="3" t="s">
        <v>174</v>
      </c>
    </row>
    <row r="66" spans="2:3">
      <c r="B66" s="2" t="s">
        <v>175</v>
      </c>
      <c r="C66" s="3" t="s">
        <v>176</v>
      </c>
    </row>
    <row r="67" spans="2:3">
      <c r="B67" s="2" t="s">
        <v>177</v>
      </c>
      <c r="C67" s="3" t="s">
        <v>178</v>
      </c>
    </row>
    <row r="68" ht="24" spans="2:3">
      <c r="B68" s="2" t="s">
        <v>179</v>
      </c>
      <c r="C68" s="3" t="s">
        <v>180</v>
      </c>
    </row>
    <row r="69" spans="2:3">
      <c r="B69" s="2" t="s">
        <v>181</v>
      </c>
      <c r="C69" s="3" t="s">
        <v>182</v>
      </c>
    </row>
    <row r="70" spans="2:3">
      <c r="B70" s="2" t="s">
        <v>183</v>
      </c>
      <c r="C70" s="3" t="s">
        <v>184</v>
      </c>
    </row>
    <row r="71" spans="2:3">
      <c r="B71" s="2" t="s">
        <v>185</v>
      </c>
      <c r="C71" s="3" t="s">
        <v>186</v>
      </c>
    </row>
    <row r="72" spans="2:3">
      <c r="B72" s="3" t="s">
        <v>187</v>
      </c>
      <c r="C72" s="3" t="s">
        <v>188</v>
      </c>
    </row>
    <row r="73" spans="2:3">
      <c r="B73" s="3" t="s">
        <v>189</v>
      </c>
      <c r="C73" s="3" t="s">
        <v>190</v>
      </c>
    </row>
    <row r="74" spans="2:3">
      <c r="B74" s="3" t="s">
        <v>191</v>
      </c>
      <c r="C74" s="3" t="s">
        <v>192</v>
      </c>
    </row>
    <row r="75" spans="2:3">
      <c r="B75" s="3" t="s">
        <v>193</v>
      </c>
      <c r="C75" s="3" t="s">
        <v>192</v>
      </c>
    </row>
    <row r="76" spans="2:3">
      <c r="B76" s="3" t="s">
        <v>194</v>
      </c>
      <c r="C76" s="3" t="s">
        <v>195</v>
      </c>
    </row>
    <row r="77" spans="2:3">
      <c r="B77" s="3" t="s">
        <v>196</v>
      </c>
      <c r="C77" s="3" t="s">
        <v>197</v>
      </c>
    </row>
    <row r="78" spans="2:3">
      <c r="B78" s="3" t="s">
        <v>198</v>
      </c>
      <c r="C78" s="3" t="s">
        <v>197</v>
      </c>
    </row>
    <row r="79" spans="2:3">
      <c r="B79" s="3" t="s">
        <v>199</v>
      </c>
      <c r="C79" s="3" t="s">
        <v>200</v>
      </c>
    </row>
    <row r="80" spans="2:3">
      <c r="B80" s="3" t="s">
        <v>201</v>
      </c>
      <c r="C80" s="3" t="s">
        <v>202</v>
      </c>
    </row>
    <row r="81" spans="2:3">
      <c r="B81" s="3" t="s">
        <v>203</v>
      </c>
      <c r="C81" s="3" t="s">
        <v>204</v>
      </c>
    </row>
    <row r="82" spans="2:3">
      <c r="B82" s="3" t="s">
        <v>96</v>
      </c>
      <c r="C82" s="3" t="s">
        <v>205</v>
      </c>
    </row>
    <row r="83" spans="2:3">
      <c r="B83" s="9" t="s">
        <v>206</v>
      </c>
      <c r="C83" s="3" t="s">
        <v>207</v>
      </c>
    </row>
    <row r="84" spans="2:3">
      <c r="B84" s="3" t="s">
        <v>208</v>
      </c>
      <c r="C84" s="3" t="s">
        <v>209</v>
      </c>
    </row>
    <row r="85" spans="2:3">
      <c r="B85" s="9" t="s">
        <v>210</v>
      </c>
      <c r="C85" s="3" t="s">
        <v>211</v>
      </c>
    </row>
    <row r="86" spans="2:3">
      <c r="B86" s="3" t="s">
        <v>212</v>
      </c>
      <c r="C86" s="3" t="s">
        <v>213</v>
      </c>
    </row>
    <row r="87" spans="2:3">
      <c r="B87" s="3" t="s">
        <v>214</v>
      </c>
      <c r="C87" s="3" t="s">
        <v>215</v>
      </c>
    </row>
    <row r="88" spans="2:3">
      <c r="B88" s="4" t="s">
        <v>216</v>
      </c>
      <c r="C88" s="4" t="s">
        <v>217</v>
      </c>
    </row>
    <row r="89" spans="2:3">
      <c r="B89" s="4" t="s">
        <v>218</v>
      </c>
      <c r="C89" s="4" t="s">
        <v>219</v>
      </c>
    </row>
    <row r="90" spans="2:3">
      <c r="B90" s="4" t="s">
        <v>220</v>
      </c>
      <c r="C90" s="4" t="s">
        <v>221</v>
      </c>
    </row>
    <row r="91" spans="2:3">
      <c r="B91" s="4" t="s">
        <v>222</v>
      </c>
      <c r="C91" s="4" t="s">
        <v>223</v>
      </c>
    </row>
    <row r="92" spans="2:3">
      <c r="B92" s="4" t="s">
        <v>224</v>
      </c>
      <c r="C92" s="4" t="s">
        <v>225</v>
      </c>
    </row>
    <row r="93" spans="2:3">
      <c r="B93" s="4" t="s">
        <v>226</v>
      </c>
      <c r="C93" s="4" t="s">
        <v>227</v>
      </c>
    </row>
    <row r="94" spans="2:3">
      <c r="B94" s="4" t="s">
        <v>228</v>
      </c>
      <c r="C94" s="4" t="s">
        <v>229</v>
      </c>
    </row>
    <row r="95" spans="2:3">
      <c r="B95" s="4" t="s">
        <v>230</v>
      </c>
      <c r="C95" s="4" t="s">
        <v>231</v>
      </c>
    </row>
    <row r="96" spans="2:3">
      <c r="B96" s="4" t="s">
        <v>232</v>
      </c>
      <c r="C96" s="4" t="s">
        <v>233</v>
      </c>
    </row>
    <row r="97" spans="2:3">
      <c r="B97" s="4" t="s">
        <v>234</v>
      </c>
      <c r="C97" s="4" t="s">
        <v>235</v>
      </c>
    </row>
    <row r="98" spans="2:3">
      <c r="B98" s="4" t="s">
        <v>236</v>
      </c>
      <c r="C98" s="4" t="s">
        <v>237</v>
      </c>
    </row>
    <row r="99" spans="2:3">
      <c r="B99" s="4" t="s">
        <v>238</v>
      </c>
      <c r="C99" s="4" t="s">
        <v>239</v>
      </c>
    </row>
    <row r="100" spans="2:3">
      <c r="B100" s="4" t="s">
        <v>240</v>
      </c>
      <c r="C100" s="4" t="s">
        <v>241</v>
      </c>
    </row>
    <row r="101" spans="2:3">
      <c r="B101" s="4" t="s">
        <v>242</v>
      </c>
      <c r="C101" s="4" t="s">
        <v>243</v>
      </c>
    </row>
    <row r="102" spans="2:3">
      <c r="B102" s="4" t="s">
        <v>244</v>
      </c>
      <c r="C102" s="4" t="s">
        <v>245</v>
      </c>
    </row>
    <row r="103" spans="2:3">
      <c r="B103" s="4" t="s">
        <v>246</v>
      </c>
      <c r="C103" s="4" t="s">
        <v>247</v>
      </c>
    </row>
    <row r="104" spans="2:3">
      <c r="B104" s="4" t="s">
        <v>248</v>
      </c>
      <c r="C104" s="4" t="s">
        <v>249</v>
      </c>
    </row>
    <row r="105" ht="24" spans="2:3">
      <c r="B105" s="4" t="s">
        <v>250</v>
      </c>
      <c r="C105" s="4" t="s">
        <v>251</v>
      </c>
    </row>
    <row r="106" ht="24" spans="2:3">
      <c r="B106" s="4" t="s">
        <v>252</v>
      </c>
      <c r="C106" s="4" t="s">
        <v>253</v>
      </c>
    </row>
    <row r="107" ht="24" spans="2:3">
      <c r="B107" s="4" t="s">
        <v>254</v>
      </c>
      <c r="C107" s="4" t="s">
        <v>255</v>
      </c>
    </row>
    <row r="108" ht="24" spans="2:3">
      <c r="B108" s="4" t="s">
        <v>256</v>
      </c>
      <c r="C108" s="4" t="s">
        <v>257</v>
      </c>
    </row>
    <row r="109" ht="24" spans="2:3">
      <c r="B109" s="4" t="s">
        <v>258</v>
      </c>
      <c r="C109" s="4" t="s">
        <v>259</v>
      </c>
    </row>
    <row r="110" spans="2:3">
      <c r="B110" s="4" t="s">
        <v>260</v>
      </c>
      <c r="C110" s="4" t="s">
        <v>261</v>
      </c>
    </row>
    <row r="111" ht="24" spans="2:3">
      <c r="B111" s="4" t="s">
        <v>262</v>
      </c>
      <c r="C111" s="4" t="s">
        <v>263</v>
      </c>
    </row>
    <row r="112" ht="24" spans="2:3">
      <c r="B112" s="4" t="s">
        <v>264</v>
      </c>
      <c r="C112" s="4" t="s">
        <v>265</v>
      </c>
    </row>
    <row r="113" ht="24" spans="2:3">
      <c r="B113" s="4" t="s">
        <v>266</v>
      </c>
      <c r="C113" s="4" t="s">
        <v>267</v>
      </c>
    </row>
    <row r="114" spans="2:3">
      <c r="B114" s="4" t="s">
        <v>268</v>
      </c>
      <c r="C114" s="4" t="s">
        <v>269</v>
      </c>
    </row>
    <row r="115" spans="2:3">
      <c r="B115" s="4" t="s">
        <v>270</v>
      </c>
      <c r="C115" s="4" t="s">
        <v>269</v>
      </c>
    </row>
    <row r="116" spans="2:3">
      <c r="B116" s="4" t="s">
        <v>271</v>
      </c>
      <c r="C116" s="4" t="s">
        <v>272</v>
      </c>
    </row>
    <row r="117" spans="2:3">
      <c r="B117" s="4" t="s">
        <v>273</v>
      </c>
      <c r="C117" s="4" t="s">
        <v>272</v>
      </c>
    </row>
    <row r="118" ht="24" spans="2:3">
      <c r="B118" s="4" t="s">
        <v>274</v>
      </c>
      <c r="C118" s="4" t="s">
        <v>275</v>
      </c>
    </row>
    <row r="119" ht="24" spans="2:3">
      <c r="B119" s="4" t="s">
        <v>276</v>
      </c>
      <c r="C119" s="4" t="s">
        <v>277</v>
      </c>
    </row>
    <row r="120" ht="24" spans="2:3">
      <c r="B120" s="4" t="s">
        <v>278</v>
      </c>
      <c r="C120" s="4" t="s">
        <v>279</v>
      </c>
    </row>
    <row r="121" ht="24" spans="2:3">
      <c r="B121" s="4" t="s">
        <v>280</v>
      </c>
      <c r="C121" s="4" t="s">
        <v>281</v>
      </c>
    </row>
    <row r="122" ht="24" spans="2:3">
      <c r="B122" s="4" t="s">
        <v>282</v>
      </c>
      <c r="C122" s="4" t="s">
        <v>283</v>
      </c>
    </row>
    <row r="123" spans="2:3">
      <c r="B123" s="4" t="s">
        <v>284</v>
      </c>
      <c r="C123" s="4" t="s">
        <v>285</v>
      </c>
    </row>
    <row r="124" ht="24" spans="2:3">
      <c r="B124" s="4" t="s">
        <v>286</v>
      </c>
      <c r="C124" s="4" t="s">
        <v>287</v>
      </c>
    </row>
    <row r="125" spans="2:3">
      <c r="B125" s="4" t="s">
        <v>288</v>
      </c>
      <c r="C125" s="4" t="s">
        <v>289</v>
      </c>
    </row>
    <row r="126" spans="2:3">
      <c r="B126" s="4" t="s">
        <v>290</v>
      </c>
      <c r="C126" s="4" t="s">
        <v>261</v>
      </c>
    </row>
    <row r="127" spans="2:3">
      <c r="B127" s="4" t="s">
        <v>291</v>
      </c>
      <c r="C127" s="4" t="s">
        <v>292</v>
      </c>
    </row>
    <row r="128" spans="2:3">
      <c r="B128" s="4" t="s">
        <v>293</v>
      </c>
      <c r="C128" s="4" t="s">
        <v>294</v>
      </c>
    </row>
    <row r="129" ht="24" spans="2:3">
      <c r="B129" s="4" t="s">
        <v>295</v>
      </c>
      <c r="C129" s="4" t="s">
        <v>279</v>
      </c>
    </row>
    <row r="130" spans="2:3">
      <c r="B130" s="4" t="s">
        <v>54</v>
      </c>
      <c r="C130" s="4" t="s">
        <v>296</v>
      </c>
    </row>
    <row r="131" spans="2:3">
      <c r="B131" s="10" t="s">
        <v>297</v>
      </c>
      <c r="C131" s="4" t="s">
        <v>298</v>
      </c>
    </row>
    <row r="132" spans="2:3">
      <c r="B132" s="11" t="s">
        <v>297</v>
      </c>
      <c r="C132" s="6" t="s">
        <v>299</v>
      </c>
    </row>
    <row r="133" spans="2:3">
      <c r="B133" s="10" t="s">
        <v>297</v>
      </c>
      <c r="C133" s="4" t="s">
        <v>300</v>
      </c>
    </row>
    <row r="134" spans="2:3">
      <c r="B134" s="10" t="s">
        <v>297</v>
      </c>
      <c r="C134" s="4" t="s">
        <v>301</v>
      </c>
    </row>
    <row r="135" ht="24" spans="2:3">
      <c r="B135" s="11" t="s">
        <v>302</v>
      </c>
      <c r="C135" s="6" t="s">
        <v>303</v>
      </c>
    </row>
    <row r="136" spans="2:3">
      <c r="B136" s="11" t="s">
        <v>304</v>
      </c>
      <c r="C136" s="6" t="s">
        <v>305</v>
      </c>
    </row>
    <row r="137" spans="2:3">
      <c r="B137" s="11" t="s">
        <v>304</v>
      </c>
      <c r="C137" s="6" t="s">
        <v>306</v>
      </c>
    </row>
    <row r="138" spans="2:3">
      <c r="B138" s="11" t="s">
        <v>304</v>
      </c>
      <c r="C138" s="6" t="s">
        <v>307</v>
      </c>
    </row>
    <row r="139" spans="2:3">
      <c r="B139" s="11" t="s">
        <v>308</v>
      </c>
      <c r="C139" s="6" t="s">
        <v>309</v>
      </c>
    </row>
    <row r="140" spans="2:3">
      <c r="B140" s="11" t="s">
        <v>310</v>
      </c>
      <c r="C140" s="6" t="s">
        <v>311</v>
      </c>
    </row>
    <row r="141" spans="2:3">
      <c r="B141" s="11" t="s">
        <v>312</v>
      </c>
      <c r="C141" s="6" t="s">
        <v>313</v>
      </c>
    </row>
    <row r="142" spans="2:3">
      <c r="B142" s="11" t="s">
        <v>314</v>
      </c>
      <c r="C142" s="6" t="s">
        <v>315</v>
      </c>
    </row>
    <row r="143" spans="2:3">
      <c r="B143" s="11" t="s">
        <v>316</v>
      </c>
      <c r="C143" s="6" t="s">
        <v>317</v>
      </c>
    </row>
    <row r="144" spans="2:3">
      <c r="B144" s="11" t="s">
        <v>318</v>
      </c>
      <c r="C144" s="6" t="s">
        <v>319</v>
      </c>
    </row>
    <row r="145" ht="24" spans="2:3">
      <c r="B145" s="11" t="s">
        <v>320</v>
      </c>
      <c r="C145" s="6" t="s">
        <v>321</v>
      </c>
    </row>
    <row r="146" spans="2:3">
      <c r="B146" s="11" t="s">
        <v>322</v>
      </c>
      <c r="C146" s="6" t="s">
        <v>323</v>
      </c>
    </row>
    <row r="147" spans="2:3">
      <c r="B147" s="11" t="s">
        <v>324</v>
      </c>
      <c r="C147" s="6" t="s">
        <v>305</v>
      </c>
    </row>
    <row r="148" spans="2:3">
      <c r="B148" s="11" t="s">
        <v>325</v>
      </c>
      <c r="C148" s="6" t="s">
        <v>326</v>
      </c>
    </row>
    <row r="149" spans="2:3">
      <c r="B149" s="11" t="s">
        <v>327</v>
      </c>
      <c r="C149" s="6" t="s">
        <v>328</v>
      </c>
    </row>
    <row r="150" spans="2:3">
      <c r="B150" s="11" t="s">
        <v>329</v>
      </c>
      <c r="C150" s="6" t="s">
        <v>330</v>
      </c>
    </row>
    <row r="151" spans="2:3">
      <c r="B151" s="11" t="s">
        <v>331</v>
      </c>
      <c r="C151" s="6" t="s">
        <v>332</v>
      </c>
    </row>
    <row r="152" spans="2:3">
      <c r="B152" s="11" t="s">
        <v>333</v>
      </c>
      <c r="C152" s="6" t="s">
        <v>334</v>
      </c>
    </row>
    <row r="153" spans="2:3">
      <c r="B153" s="11" t="s">
        <v>335</v>
      </c>
      <c r="C153" s="6" t="s">
        <v>336</v>
      </c>
    </row>
    <row r="154" ht="24" spans="2:3">
      <c r="B154" s="11" t="s">
        <v>337</v>
      </c>
      <c r="C154" s="6" t="s">
        <v>300</v>
      </c>
    </row>
    <row r="155" spans="2:3">
      <c r="B155" s="11" t="s">
        <v>338</v>
      </c>
      <c r="C155" s="6" t="s">
        <v>339</v>
      </c>
    </row>
    <row r="156" spans="2:3">
      <c r="B156" s="12" t="s">
        <v>340</v>
      </c>
      <c r="C156" s="13" t="s">
        <v>341</v>
      </c>
    </row>
    <row r="157" spans="2:3">
      <c r="B157" s="12" t="s">
        <v>342</v>
      </c>
      <c r="C157" s="13" t="s">
        <v>343</v>
      </c>
    </row>
    <row r="158" spans="2:3">
      <c r="B158" s="12" t="s">
        <v>344</v>
      </c>
      <c r="C158" s="13" t="s">
        <v>345</v>
      </c>
    </row>
    <row r="159" spans="2:3">
      <c r="B159" s="12" t="s">
        <v>346</v>
      </c>
      <c r="C159" s="13" t="s">
        <v>347</v>
      </c>
    </row>
    <row r="160" spans="2:3">
      <c r="B160" s="12" t="s">
        <v>348</v>
      </c>
      <c r="C160" s="13" t="s">
        <v>349</v>
      </c>
    </row>
    <row r="161" spans="2:3">
      <c r="B161" s="12" t="s">
        <v>350</v>
      </c>
      <c r="C161" s="13" t="s">
        <v>351</v>
      </c>
    </row>
    <row r="162" spans="2:3">
      <c r="B162" s="12" t="s">
        <v>352</v>
      </c>
      <c r="C162" s="13" t="s">
        <v>353</v>
      </c>
    </row>
    <row r="163" spans="2:3">
      <c r="B163" s="12" t="s">
        <v>354</v>
      </c>
      <c r="C163" s="13" t="s">
        <v>355</v>
      </c>
    </row>
    <row r="164" spans="2:3">
      <c r="B164" s="12" t="s">
        <v>356</v>
      </c>
      <c r="C164" s="13" t="s">
        <v>357</v>
      </c>
    </row>
    <row r="165" spans="2:3">
      <c r="B165" s="12" t="s">
        <v>358</v>
      </c>
      <c r="C165" s="13" t="s">
        <v>359</v>
      </c>
    </row>
    <row r="166" spans="2:3">
      <c r="B166" s="12" t="s">
        <v>360</v>
      </c>
      <c r="C166" s="13" t="s">
        <v>361</v>
      </c>
    </row>
    <row r="167" spans="2:3">
      <c r="B167" s="12" t="s">
        <v>362</v>
      </c>
      <c r="C167" s="13" t="s">
        <v>363</v>
      </c>
    </row>
    <row r="168" spans="2:3">
      <c r="B168" s="12" t="s">
        <v>364</v>
      </c>
      <c r="C168" s="13" t="s">
        <v>365</v>
      </c>
    </row>
    <row r="169" spans="2:3">
      <c r="B169" s="14"/>
      <c r="C169" s="13" t="s">
        <v>366</v>
      </c>
    </row>
    <row r="170" spans="2:3">
      <c r="B170" s="14"/>
      <c r="C170" s="13" t="s">
        <v>367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评分汇总表</vt:lpstr>
      <vt:lpstr>基础数据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2017-06-06T07:54:00Z</dcterms:created>
  <dcterms:modified xsi:type="dcterms:W3CDTF">2018-12-17T02:47:41Z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  <property fmtid="{D5CDD505-2E9C-101B-9397-08002B2CF9AE}" pid="3" name="KSORubyTemplateID" linkTarget="0">
    <vt:lpwstr>11</vt:lpwstr>
  </property>
</Properties>
</file>